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<sst xmlns="http://schemas.openxmlformats.org/spreadsheetml/2006/main" count="58" uniqueCount="51">
  <si>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S.No.</t>
  </si>
  <si>
    <t>No. of Students</t>
  </si>
  <si>
    <t>Total Amount</t>
  </si>
  <si>
    <t>Class</t>
  </si>
  <si>
    <t>Class X Boys</t>
  </si>
  <si>
    <t>Class X Girls</t>
  </si>
  <si>
    <t>Total</t>
  </si>
  <si>
    <t>Class XI Boys</t>
  </si>
  <si>
    <t>Class XI Girls</t>
  </si>
  <si>
    <t>Class XII Boys</t>
  </si>
  <si>
    <t>Class XII Girls</t>
  </si>
  <si>
    <t>Class X Total Students</t>
  </si>
  <si>
    <t>Summary</t>
  </si>
  <si>
    <t>Class XI Total Students</t>
  </si>
  <si>
    <t>Class XII Total Students</t>
  </si>
  <si>
    <t>B.A. I</t>
  </si>
  <si>
    <t>B.A. II</t>
  </si>
  <si>
    <t>B.A. III</t>
  </si>
  <si>
    <t>M.A. I</t>
  </si>
  <si>
    <t>M.A. II</t>
  </si>
  <si>
    <t>M.Phil</t>
  </si>
  <si>
    <t>Ph.D I</t>
  </si>
  <si>
    <t>Ph.D II</t>
  </si>
  <si>
    <t>Ph.D III</t>
  </si>
  <si>
    <t xml:space="preserve">Total </t>
  </si>
  <si>
    <t>Class VI Boys</t>
  </si>
  <si>
    <t>Class VI Girls</t>
  </si>
  <si>
    <t>Class VII Boys</t>
  </si>
  <si>
    <t>Class VII Girls</t>
  </si>
  <si>
    <t>Class VIII Boys</t>
  </si>
  <si>
    <t>Class VIII Girls</t>
  </si>
  <si>
    <t>Class IX Boys</t>
  </si>
  <si>
    <t>Class IX Girls</t>
  </si>
  <si>
    <t>Class VI Total Students</t>
  </si>
  <si>
    <t>Class VII Total Students</t>
  </si>
  <si>
    <t>Class VIII Total Students</t>
  </si>
  <si>
    <t>Class IX Total Students</t>
  </si>
  <si>
    <t xml:space="preserve"> @</t>
  </si>
  <si>
    <t>Detail of Sanctioned Scholarship 2009-2010</t>
  </si>
  <si>
    <t>Class VI to Ph.D &amp; M.Phil</t>
  </si>
  <si>
    <t>Total Amount of Class VI To IX</t>
  </si>
  <si>
    <t>Total Amount of Class X To XII</t>
  </si>
  <si>
    <t>Total Amount of B.A. To Ph.D</t>
  </si>
  <si>
    <t>Class VI (M.T.N.U)</t>
  </si>
  <si>
    <t>Class VII (M.T.N.U.)</t>
  </si>
  <si>
    <t>Class VIII (M.T.N.U.)</t>
  </si>
  <si>
    <t>Class IX (M.T.N.U.)</t>
  </si>
  <si>
    <t>Class X Girls/Boys (M.T.N.U.)</t>
  </si>
  <si>
    <t>Class XI Girls/Boys (M.T.N.U)</t>
  </si>
  <si>
    <r>
      <t xml:space="preserve"> </t>
    </r>
    <r>
      <rPr>
        <sz val="8"/>
        <color indexed="8"/>
        <rFont val="Comic Sans MS"/>
        <family val="4"/>
      </rPr>
      <t xml:space="preserve">Summary </t>
    </r>
    <r>
      <rPr>
        <sz val="8"/>
        <color indexed="8"/>
        <rFont val="Kruti Dev 010"/>
        <family val="0"/>
      </rPr>
      <t>vxys ist ij gSA</t>
    </r>
  </si>
  <si>
    <t>Total Students (3324+782)=4106                                   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</si>
</sst>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0"/>
    </font>
    <font>
      <sz val="8"/>
      <color indexed="8"/>
      <name val="Kruti Dev 010"/>
      <family val="0"/>
    </font>
    <font>
      <sz val="8"/>
      <color indexed="8"/>
      <name val="Comic Sans MS"/>
      <family val="4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8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11.28125" style="0" customWidth="1"/>
    <col min="2" max="2" width="29.28125" style="0" customWidth="1"/>
    <col min="3" max="3" width="30.00390625" style="0" customWidth="1"/>
    <col min="4" max="4" width="24.00390625" style="0" customWidth="1"/>
    <col min="5" max="5" width="27.28125" style="0" customWidth="1"/>
    <col min="6" max="6" width="25.7109375" style="0" customWidth="1"/>
  </cols>
  <sheetData>
    <row r="1" spans="1:9" ht="26.25" customHeight="1">
      <c r="A1" s="26" t="s">
        <v>38</v>
      </c>
      <c r="B1" s="26"/>
      <c r="C1" s="26"/>
      <c r="D1" s="26"/>
      <c r="E1" s="26"/>
      <c r="F1" s="1"/>
      <c r="G1" s="1"/>
      <c r="H1" s="1"/>
      <c r="I1" s="1"/>
    </row>
    <row r="2" spans="1:9" ht="21.75" customHeight="1">
      <c r="A2" s="26" t="s">
        <v>39</v>
      </c>
      <c r="B2" s="26"/>
      <c r="C2" s="26"/>
      <c r="D2" s="26"/>
      <c r="E2" s="26"/>
      <c r="F2" s="2"/>
      <c r="G2" s="2"/>
      <c r="H2" s="2"/>
      <c r="I2" s="2"/>
    </row>
    <row r="3" spans="1:9" ht="18" customHeight="1">
      <c r="A3" s="14" t="s">
        <v>0</v>
      </c>
      <c r="B3" s="14" t="s">
        <v>3</v>
      </c>
      <c r="C3" s="14" t="s">
        <v>1</v>
      </c>
      <c r="D3" s="14" t="s">
        <v>37</v>
      </c>
      <c r="E3" s="14" t="s">
        <v>2</v>
      </c>
      <c r="F3" s="2"/>
      <c r="G3" s="2"/>
      <c r="H3" s="2"/>
      <c r="I3" s="2"/>
    </row>
    <row r="4" spans="1:9" ht="2.25" customHeight="1">
      <c r="A4" s="23"/>
      <c r="B4" s="23"/>
      <c r="C4" s="23"/>
      <c r="D4" s="23"/>
      <c r="E4" s="23"/>
      <c r="F4" s="2"/>
      <c r="G4" s="2"/>
      <c r="H4" s="2"/>
      <c r="I4" s="2"/>
    </row>
    <row r="5" spans="1:9" ht="22.5" customHeight="1">
      <c r="A5" s="11">
        <v>1</v>
      </c>
      <c r="B5" s="12" t="s">
        <v>25</v>
      </c>
      <c r="C5" s="11">
        <v>287</v>
      </c>
      <c r="D5" s="11">
        <v>600</v>
      </c>
      <c r="E5" s="13">
        <f>SUM(C5*D5)</f>
        <v>172200</v>
      </c>
      <c r="F5" s="2"/>
      <c r="G5" s="2"/>
      <c r="H5" s="2"/>
      <c r="I5" s="2"/>
    </row>
    <row r="6" spans="1:9" ht="20.25" customHeight="1">
      <c r="A6" s="11">
        <v>2</v>
      </c>
      <c r="B6" s="12" t="s">
        <v>26</v>
      </c>
      <c r="C6" s="11">
        <v>318</v>
      </c>
      <c r="D6" s="11">
        <v>600</v>
      </c>
      <c r="E6" s="13">
        <f>SUM(C6*D6)</f>
        <v>190800</v>
      </c>
      <c r="F6" s="2"/>
      <c r="G6" s="2"/>
      <c r="H6" s="2"/>
      <c r="I6" s="2"/>
    </row>
    <row r="7" spans="1:9" ht="18.75" customHeight="1">
      <c r="A7" s="11">
        <v>3</v>
      </c>
      <c r="B7" s="12" t="s">
        <v>43</v>
      </c>
      <c r="C7" s="11">
        <v>41</v>
      </c>
      <c r="D7" s="11">
        <v>600</v>
      </c>
      <c r="E7" s="13">
        <f>SUM(C7*D7)</f>
        <v>24600</v>
      </c>
      <c r="F7" s="2"/>
      <c r="G7" s="2"/>
      <c r="H7" s="2"/>
      <c r="I7" s="2"/>
    </row>
    <row r="8" spans="1:9" ht="17.25" customHeight="1">
      <c r="A8" s="25" t="s">
        <v>6</v>
      </c>
      <c r="B8" s="25"/>
      <c r="C8" s="14">
        <f>SUM(C5:C7)</f>
        <v>646</v>
      </c>
      <c r="D8" s="14">
        <v>600</v>
      </c>
      <c r="E8" s="15">
        <f>SUM(E5:E7)</f>
        <v>387600</v>
      </c>
      <c r="F8" s="2"/>
      <c r="G8" s="2"/>
      <c r="H8" s="2"/>
      <c r="I8" s="2"/>
    </row>
    <row r="9" spans="1:9" ht="2.25" customHeight="1">
      <c r="A9" s="25"/>
      <c r="B9" s="25"/>
      <c r="C9" s="25"/>
      <c r="D9" s="25"/>
      <c r="E9" s="25"/>
      <c r="F9" s="2"/>
      <c r="G9" s="2"/>
      <c r="H9" s="2"/>
      <c r="I9" s="2"/>
    </row>
    <row r="10" spans="1:9" ht="19.5" customHeight="1">
      <c r="A10" s="11">
        <v>1</v>
      </c>
      <c r="B10" s="12" t="s">
        <v>27</v>
      </c>
      <c r="C10" s="11">
        <v>218</v>
      </c>
      <c r="D10" s="11">
        <v>600</v>
      </c>
      <c r="E10" s="16">
        <f>SUM(C10*D10)</f>
        <v>130800</v>
      </c>
      <c r="F10" s="2"/>
      <c r="G10" s="2"/>
      <c r="H10" s="2"/>
      <c r="I10" s="2"/>
    </row>
    <row r="11" spans="1:9" ht="19.5" customHeight="1">
      <c r="A11" s="11">
        <v>2</v>
      </c>
      <c r="B11" s="12" t="s">
        <v>28</v>
      </c>
      <c r="C11" s="11">
        <v>273</v>
      </c>
      <c r="D11" s="11">
        <v>600</v>
      </c>
      <c r="E11" s="16">
        <f>SUM(C11*D11)</f>
        <v>163800</v>
      </c>
      <c r="F11" s="2"/>
      <c r="G11" s="2"/>
      <c r="H11" s="2"/>
      <c r="I11" s="2"/>
    </row>
    <row r="12" spans="1:9" ht="23.25" customHeight="1">
      <c r="A12" s="11">
        <v>3</v>
      </c>
      <c r="B12" s="12" t="s">
        <v>44</v>
      </c>
      <c r="C12" s="11">
        <v>47</v>
      </c>
      <c r="D12" s="11">
        <v>600</v>
      </c>
      <c r="E12" s="16">
        <f>SUM(C12*D12)</f>
        <v>28200</v>
      </c>
      <c r="F12" s="2"/>
      <c r="G12" s="2"/>
      <c r="H12" s="2"/>
      <c r="I12" s="2"/>
    </row>
    <row r="13" spans="1:9" ht="16.5" customHeight="1">
      <c r="A13" s="25" t="s">
        <v>6</v>
      </c>
      <c r="B13" s="25"/>
      <c r="C13" s="14">
        <f>SUM(C10:C12)</f>
        <v>538</v>
      </c>
      <c r="D13" s="14">
        <v>600</v>
      </c>
      <c r="E13" s="17">
        <f>SUM(E10:E12)</f>
        <v>322800</v>
      </c>
      <c r="F13" s="2"/>
      <c r="G13" s="2"/>
      <c r="H13" s="2"/>
      <c r="I13" s="2"/>
    </row>
    <row r="14" spans="1:9" ht="2.25" customHeight="1">
      <c r="A14" s="25"/>
      <c r="B14" s="25"/>
      <c r="C14" s="25"/>
      <c r="D14" s="25"/>
      <c r="E14" s="25"/>
      <c r="F14" s="2"/>
      <c r="G14" s="2"/>
      <c r="H14" s="2"/>
      <c r="I14" s="2"/>
    </row>
    <row r="15" spans="1:9" ht="19.5" customHeight="1">
      <c r="A15" s="11">
        <v>1</v>
      </c>
      <c r="B15" s="12" t="s">
        <v>29</v>
      </c>
      <c r="C15" s="11">
        <v>218</v>
      </c>
      <c r="D15" s="11">
        <v>600</v>
      </c>
      <c r="E15" s="16">
        <f>SUM(C15*D15)</f>
        <v>130800</v>
      </c>
      <c r="F15" s="2"/>
      <c r="G15" s="2"/>
      <c r="H15" s="2"/>
      <c r="I15" s="2"/>
    </row>
    <row r="16" spans="1:9" ht="21" customHeight="1">
      <c r="A16" s="11">
        <v>2</v>
      </c>
      <c r="B16" s="12" t="s">
        <v>30</v>
      </c>
      <c r="C16" s="11">
        <v>301</v>
      </c>
      <c r="D16" s="11">
        <v>600</v>
      </c>
      <c r="E16" s="16">
        <f>SUM(C16*D16)</f>
        <v>180600</v>
      </c>
      <c r="F16" s="2"/>
      <c r="G16" s="2"/>
      <c r="H16" s="2"/>
      <c r="I16" s="2"/>
    </row>
    <row r="17" spans="1:9" ht="24.75" customHeight="1">
      <c r="A17" s="11">
        <v>3</v>
      </c>
      <c r="B17" s="12" t="s">
        <v>45</v>
      </c>
      <c r="C17" s="11">
        <v>36</v>
      </c>
      <c r="D17" s="11">
        <v>600</v>
      </c>
      <c r="E17" s="16">
        <f>SUM(C17*D17)</f>
        <v>21600</v>
      </c>
      <c r="F17" s="2"/>
      <c r="G17" s="2"/>
      <c r="H17" s="2"/>
      <c r="I17" s="2"/>
    </row>
    <row r="18" spans="1:5" ht="15.75" customHeight="1">
      <c r="A18" s="25" t="s">
        <v>6</v>
      </c>
      <c r="B18" s="25"/>
      <c r="C18" s="14">
        <f>SUM(C15:C17)</f>
        <v>555</v>
      </c>
      <c r="D18" s="14">
        <v>600</v>
      </c>
      <c r="E18" s="15">
        <f>SUM(E15:E17)</f>
        <v>333000</v>
      </c>
    </row>
    <row r="19" spans="1:5" ht="3" customHeight="1">
      <c r="A19" s="25"/>
      <c r="B19" s="25"/>
      <c r="C19" s="25"/>
      <c r="D19" s="25"/>
      <c r="E19" s="25"/>
    </row>
    <row r="20" spans="1:5" ht="18" customHeight="1">
      <c r="A20" s="11">
        <v>1</v>
      </c>
      <c r="B20" s="12" t="s">
        <v>31</v>
      </c>
      <c r="C20" s="11">
        <v>201</v>
      </c>
      <c r="D20" s="11">
        <v>700</v>
      </c>
      <c r="E20" s="13">
        <f>SUM(C20*D20)</f>
        <v>140700</v>
      </c>
    </row>
    <row r="21" spans="1:5" ht="18" customHeight="1">
      <c r="A21" s="11">
        <v>2</v>
      </c>
      <c r="B21" s="12" t="s">
        <v>32</v>
      </c>
      <c r="C21" s="11">
        <v>285</v>
      </c>
      <c r="D21" s="11">
        <v>700</v>
      </c>
      <c r="E21" s="13">
        <f>SUM(C21*D21)</f>
        <v>199500</v>
      </c>
    </row>
    <row r="22" spans="1:5" ht="18" customHeight="1">
      <c r="A22" s="11">
        <v>3</v>
      </c>
      <c r="B22" s="12" t="s">
        <v>46</v>
      </c>
      <c r="C22" s="11">
        <v>30</v>
      </c>
      <c r="D22" s="11">
        <v>700</v>
      </c>
      <c r="E22" s="13">
        <f>SUM(C22*D22)</f>
        <v>21000</v>
      </c>
    </row>
    <row r="23" spans="1:5" ht="15" customHeight="1">
      <c r="A23" s="25" t="s">
        <v>6</v>
      </c>
      <c r="B23" s="25"/>
      <c r="C23" s="14">
        <f>SUM(C20:C22)</f>
        <v>516</v>
      </c>
      <c r="D23" s="14">
        <v>700</v>
      </c>
      <c r="E23" s="15">
        <f>SUM(E20:E22)</f>
        <v>361200</v>
      </c>
    </row>
    <row r="24" spans="1:5" ht="2.25" customHeight="1">
      <c r="A24" s="25"/>
      <c r="B24" s="25"/>
      <c r="C24" s="25"/>
      <c r="D24" s="25"/>
      <c r="E24" s="25"/>
    </row>
    <row r="25" spans="1:5" ht="15.75">
      <c r="A25" s="11">
        <v>1</v>
      </c>
      <c r="B25" s="12" t="s">
        <v>4</v>
      </c>
      <c r="C25" s="11">
        <v>138</v>
      </c>
      <c r="D25" s="11">
        <v>700</v>
      </c>
      <c r="E25" s="13">
        <f>SUM(C25*D25)</f>
        <v>96600</v>
      </c>
    </row>
    <row r="26" spans="1:5" ht="15.75">
      <c r="A26" s="11">
        <v>2</v>
      </c>
      <c r="B26" s="12" t="s">
        <v>5</v>
      </c>
      <c r="C26" s="11">
        <v>250</v>
      </c>
      <c r="D26" s="11">
        <v>700</v>
      </c>
      <c r="E26" s="13">
        <f>SUM(C26*D26)</f>
        <v>175000</v>
      </c>
    </row>
    <row r="27" spans="1:5" ht="15.75">
      <c r="A27" s="11">
        <v>3</v>
      </c>
      <c r="B27" s="12" t="s">
        <v>47</v>
      </c>
      <c r="C27" s="11">
        <v>8</v>
      </c>
      <c r="D27" s="11">
        <v>700</v>
      </c>
      <c r="E27" s="13">
        <f>SUM(C27*D27)</f>
        <v>5600</v>
      </c>
    </row>
    <row r="28" spans="1:5" ht="15.75">
      <c r="A28" s="25" t="s">
        <v>6</v>
      </c>
      <c r="B28" s="25"/>
      <c r="C28" s="14">
        <f>SUM(C25:C27)</f>
        <v>396</v>
      </c>
      <c r="D28" s="14">
        <v>700</v>
      </c>
      <c r="E28" s="15">
        <f>SUM(C28*D28)</f>
        <v>277200</v>
      </c>
    </row>
    <row r="29" spans="1:5" ht="3" customHeight="1">
      <c r="A29" s="23"/>
      <c r="B29" s="23"/>
      <c r="C29" s="23"/>
      <c r="D29" s="23"/>
      <c r="E29" s="23"/>
    </row>
    <row r="30" spans="1:5" ht="15" hidden="1">
      <c r="A30" s="23"/>
      <c r="B30" s="23"/>
      <c r="C30" s="23"/>
      <c r="D30" s="23"/>
      <c r="E30" s="23"/>
    </row>
    <row r="31" spans="1:5" ht="15.75">
      <c r="A31" s="18">
        <v>1</v>
      </c>
      <c r="B31" s="19" t="s">
        <v>7</v>
      </c>
      <c r="C31" s="18">
        <v>100</v>
      </c>
      <c r="D31" s="18">
        <v>800</v>
      </c>
      <c r="E31" s="20">
        <f>SUM(C31*D31)</f>
        <v>80000</v>
      </c>
    </row>
    <row r="32" spans="1:5" ht="15.75">
      <c r="A32" s="18">
        <v>2</v>
      </c>
      <c r="B32" s="19" t="s">
        <v>8</v>
      </c>
      <c r="C32" s="18">
        <v>328</v>
      </c>
      <c r="D32" s="18">
        <v>800</v>
      </c>
      <c r="E32" s="20">
        <f>SUM(C32*D32)</f>
        <v>262400</v>
      </c>
    </row>
    <row r="33" spans="1:5" ht="15.75">
      <c r="A33" s="18">
        <v>3</v>
      </c>
      <c r="B33" s="19" t="s">
        <v>48</v>
      </c>
      <c r="C33" s="18">
        <v>3</v>
      </c>
      <c r="D33" s="18">
        <v>800</v>
      </c>
      <c r="E33" s="20">
        <f>SUM(C33*D33)</f>
        <v>2400</v>
      </c>
    </row>
    <row r="34" spans="1:5" ht="15.75">
      <c r="A34" s="25" t="s">
        <v>6</v>
      </c>
      <c r="B34" s="25"/>
      <c r="C34" s="14">
        <f>SUM(C31:C33)</f>
        <v>431</v>
      </c>
      <c r="D34" s="14">
        <v>800</v>
      </c>
      <c r="E34" s="21">
        <f>SUM(C34*D34)</f>
        <v>344800</v>
      </c>
    </row>
    <row r="35" spans="1:5" ht="3" customHeight="1">
      <c r="A35" s="23"/>
      <c r="B35" s="23"/>
      <c r="C35" s="23"/>
      <c r="D35" s="23"/>
      <c r="E35" s="23"/>
    </row>
    <row r="36" spans="1:5" ht="15" hidden="1">
      <c r="A36" s="23"/>
      <c r="B36" s="23"/>
      <c r="C36" s="23"/>
      <c r="D36" s="23"/>
      <c r="E36" s="23"/>
    </row>
    <row r="37" spans="1:5" ht="15.75">
      <c r="A37" s="18">
        <v>1</v>
      </c>
      <c r="B37" s="19" t="s">
        <v>9</v>
      </c>
      <c r="C37" s="18">
        <v>39</v>
      </c>
      <c r="D37" s="18">
        <v>800</v>
      </c>
      <c r="E37" s="20">
        <f>SUM(C37*D37)</f>
        <v>31200</v>
      </c>
    </row>
    <row r="38" spans="1:5" ht="15.75">
      <c r="A38" s="18">
        <v>2</v>
      </c>
      <c r="B38" s="19" t="s">
        <v>10</v>
      </c>
      <c r="C38" s="18">
        <v>203</v>
      </c>
      <c r="D38" s="18">
        <v>800</v>
      </c>
      <c r="E38" s="20">
        <f>SUM(C38*D38)</f>
        <v>162400</v>
      </c>
    </row>
    <row r="39" spans="1:5" ht="15.75">
      <c r="A39" s="25" t="s">
        <v>6</v>
      </c>
      <c r="B39" s="25"/>
      <c r="C39" s="14">
        <f>SUM(C37:C38)</f>
        <v>242</v>
      </c>
      <c r="D39" s="22">
        <v>800</v>
      </c>
      <c r="E39" s="21">
        <f>SUM(C39*D39)</f>
        <v>193600</v>
      </c>
    </row>
    <row r="40" spans="1:5" ht="9.75" customHeight="1">
      <c r="A40" s="28" t="s">
        <v>49</v>
      </c>
      <c r="B40" s="29"/>
      <c r="C40" s="29"/>
      <c r="D40" s="29"/>
      <c r="E40" s="29"/>
    </row>
    <row r="41" spans="1:5" ht="5.25" customHeight="1">
      <c r="A41" s="29"/>
      <c r="B41" s="29"/>
      <c r="C41" s="29"/>
      <c r="D41" s="29"/>
      <c r="E41" s="29"/>
    </row>
    <row r="42" spans="1:5" ht="18.75">
      <c r="A42" s="30" t="s">
        <v>12</v>
      </c>
      <c r="B42" s="31"/>
      <c r="C42" s="31"/>
      <c r="D42" s="31"/>
      <c r="E42" s="31"/>
    </row>
    <row r="43" spans="1:5" ht="18.75">
      <c r="A43" s="3">
        <v>1</v>
      </c>
      <c r="B43" s="8" t="s">
        <v>33</v>
      </c>
      <c r="C43" s="3">
        <v>646</v>
      </c>
      <c r="D43" s="3">
        <v>600</v>
      </c>
      <c r="E43" s="4">
        <f aca="true" t="shared" si="0" ref="E43:E49">SUM(C43*D43)</f>
        <v>387600</v>
      </c>
    </row>
    <row r="44" spans="1:5" ht="18.75">
      <c r="A44" s="3">
        <v>2</v>
      </c>
      <c r="B44" s="8" t="s">
        <v>34</v>
      </c>
      <c r="C44" s="3">
        <v>538</v>
      </c>
      <c r="D44" s="3">
        <v>600</v>
      </c>
      <c r="E44" s="4">
        <f t="shared" si="0"/>
        <v>322800</v>
      </c>
    </row>
    <row r="45" spans="1:5" ht="18.75">
      <c r="A45" s="3">
        <v>3</v>
      </c>
      <c r="B45" s="8" t="s">
        <v>35</v>
      </c>
      <c r="C45" s="3">
        <v>555</v>
      </c>
      <c r="D45" s="3">
        <v>600</v>
      </c>
      <c r="E45" s="4">
        <f t="shared" si="0"/>
        <v>333000</v>
      </c>
    </row>
    <row r="46" spans="1:5" ht="18.75">
      <c r="A46" s="3">
        <v>4</v>
      </c>
      <c r="B46" s="8" t="s">
        <v>36</v>
      </c>
      <c r="C46" s="3">
        <v>516</v>
      </c>
      <c r="D46" s="3">
        <v>700</v>
      </c>
      <c r="E46" s="4">
        <f t="shared" si="0"/>
        <v>361200</v>
      </c>
    </row>
    <row r="47" spans="1:5" ht="18.75">
      <c r="A47" s="3">
        <v>5</v>
      </c>
      <c r="B47" s="8" t="s">
        <v>11</v>
      </c>
      <c r="C47" s="3">
        <v>396</v>
      </c>
      <c r="D47" s="5">
        <v>700</v>
      </c>
      <c r="E47" s="4">
        <f t="shared" si="0"/>
        <v>277200</v>
      </c>
    </row>
    <row r="48" spans="1:5" ht="18.75">
      <c r="A48" s="3">
        <v>6</v>
      </c>
      <c r="B48" s="8" t="s">
        <v>13</v>
      </c>
      <c r="C48" s="3">
        <v>431</v>
      </c>
      <c r="D48" s="3">
        <v>800</v>
      </c>
      <c r="E48" s="4">
        <f t="shared" si="0"/>
        <v>344800</v>
      </c>
    </row>
    <row r="49" spans="1:5" ht="18.75">
      <c r="A49" s="3">
        <v>7</v>
      </c>
      <c r="B49" s="8" t="s">
        <v>14</v>
      </c>
      <c r="C49" s="3">
        <v>242</v>
      </c>
      <c r="D49" s="3">
        <v>800</v>
      </c>
      <c r="E49" s="4">
        <f t="shared" si="0"/>
        <v>193600</v>
      </c>
    </row>
    <row r="50" spans="1:5" ht="18.75">
      <c r="A50" s="27" t="s">
        <v>24</v>
      </c>
      <c r="B50" s="27"/>
      <c r="C50" s="10">
        <f>SUM(C43:C49)</f>
        <v>3324</v>
      </c>
      <c r="D50" s="6"/>
      <c r="E50" s="6">
        <f>SUM(E43:E49)</f>
        <v>2220200</v>
      </c>
    </row>
    <row r="51" spans="1:5" ht="18.75">
      <c r="A51" s="4"/>
      <c r="B51" s="4"/>
      <c r="C51" s="4"/>
      <c r="D51" s="4"/>
      <c r="E51" s="4"/>
    </row>
    <row r="52" spans="1:5" ht="18.75" customHeight="1">
      <c r="A52" s="24"/>
      <c r="B52" s="24"/>
      <c r="C52" s="24"/>
      <c r="D52" s="24"/>
      <c r="E52" s="24"/>
    </row>
    <row r="53" spans="1:5" ht="18.75" customHeight="1">
      <c r="A53" s="24"/>
      <c r="B53" s="24"/>
      <c r="C53" s="24"/>
      <c r="D53" s="24"/>
      <c r="E53" s="24"/>
    </row>
    <row r="54" spans="1:5" ht="18.75">
      <c r="A54" s="4">
        <v>1</v>
      </c>
      <c r="B54" s="4" t="s">
        <v>15</v>
      </c>
      <c r="C54" s="3">
        <v>238</v>
      </c>
      <c r="D54" s="3">
        <v>1000</v>
      </c>
      <c r="E54" s="4">
        <f>SUM(C54*D54)</f>
        <v>238000</v>
      </c>
    </row>
    <row r="55" spans="1:5" ht="18.75">
      <c r="A55" s="4">
        <v>2</v>
      </c>
      <c r="B55" s="4" t="s">
        <v>16</v>
      </c>
      <c r="C55" s="3">
        <v>189</v>
      </c>
      <c r="D55" s="3">
        <v>1000</v>
      </c>
      <c r="E55" s="4">
        <f aca="true" t="shared" si="1" ref="E55:E62">SUM(C55*D55)</f>
        <v>189000</v>
      </c>
    </row>
    <row r="56" spans="1:5" ht="18.75">
      <c r="A56" s="4">
        <v>3</v>
      </c>
      <c r="B56" s="4" t="s">
        <v>17</v>
      </c>
      <c r="C56" s="3">
        <v>190</v>
      </c>
      <c r="D56" s="3">
        <v>1000</v>
      </c>
      <c r="E56" s="4">
        <f t="shared" si="1"/>
        <v>190000</v>
      </c>
    </row>
    <row r="57" spans="1:5" ht="18.75">
      <c r="A57" s="4">
        <v>4</v>
      </c>
      <c r="B57" s="4" t="s">
        <v>18</v>
      </c>
      <c r="C57" s="3">
        <v>74</v>
      </c>
      <c r="D57" s="3">
        <v>1200</v>
      </c>
      <c r="E57" s="4">
        <f t="shared" si="1"/>
        <v>88800</v>
      </c>
    </row>
    <row r="58" spans="1:5" ht="18.75">
      <c r="A58" s="4">
        <v>5</v>
      </c>
      <c r="B58" s="4" t="s">
        <v>19</v>
      </c>
      <c r="C58" s="3">
        <v>70</v>
      </c>
      <c r="D58" s="3">
        <v>1200</v>
      </c>
      <c r="E58" s="4">
        <f t="shared" si="1"/>
        <v>84000</v>
      </c>
    </row>
    <row r="59" spans="1:5" ht="18.75">
      <c r="A59" s="4">
        <v>6</v>
      </c>
      <c r="B59" s="4" t="s">
        <v>20</v>
      </c>
      <c r="C59" s="3">
        <v>5</v>
      </c>
      <c r="D59" s="3">
        <v>2000</v>
      </c>
      <c r="E59" s="4">
        <f t="shared" si="1"/>
        <v>10000</v>
      </c>
    </row>
    <row r="60" spans="1:5" ht="18.75">
      <c r="A60" s="4">
        <v>7</v>
      </c>
      <c r="B60" s="4" t="s">
        <v>21</v>
      </c>
      <c r="C60" s="3">
        <v>12</v>
      </c>
      <c r="D60" s="3">
        <v>5000</v>
      </c>
      <c r="E60" s="4">
        <f t="shared" si="1"/>
        <v>60000</v>
      </c>
    </row>
    <row r="61" spans="1:5" ht="18.75">
      <c r="A61" s="4">
        <v>8</v>
      </c>
      <c r="B61" s="4" t="s">
        <v>22</v>
      </c>
      <c r="C61" s="3">
        <v>2</v>
      </c>
      <c r="D61" s="3">
        <v>5000</v>
      </c>
      <c r="E61" s="4">
        <f t="shared" si="1"/>
        <v>10000</v>
      </c>
    </row>
    <row r="62" spans="1:5" ht="18.75">
      <c r="A62" s="4">
        <v>9</v>
      </c>
      <c r="B62" s="4" t="s">
        <v>23</v>
      </c>
      <c r="C62" s="3">
        <v>2</v>
      </c>
      <c r="D62" s="3">
        <v>5000</v>
      </c>
      <c r="E62" s="4">
        <f t="shared" si="1"/>
        <v>10000</v>
      </c>
    </row>
    <row r="63" spans="1:5" ht="18.75">
      <c r="A63" s="27" t="s">
        <v>6</v>
      </c>
      <c r="B63" s="27"/>
      <c r="C63" s="10">
        <f>SUM(C54:C62)</f>
        <v>782</v>
      </c>
      <c r="D63" s="7"/>
      <c r="E63" s="6">
        <f>SUM(E54:E62)</f>
        <v>879800</v>
      </c>
    </row>
    <row r="65" spans="1:5" ht="23.25">
      <c r="A65" s="33" t="s">
        <v>40</v>
      </c>
      <c r="B65" s="33"/>
      <c r="C65" s="33"/>
      <c r="D65" s="33"/>
      <c r="E65" s="9">
        <v>1404600</v>
      </c>
    </row>
    <row r="66" spans="1:5" ht="23.25">
      <c r="A66" s="33" t="s">
        <v>41</v>
      </c>
      <c r="B66" s="33"/>
      <c r="C66" s="33"/>
      <c r="D66" s="33"/>
      <c r="E66" s="9">
        <v>815600</v>
      </c>
    </row>
    <row r="67" spans="1:5" ht="23.25">
      <c r="A67" s="33" t="s">
        <v>42</v>
      </c>
      <c r="B67" s="33"/>
      <c r="C67" s="33"/>
      <c r="D67" s="33"/>
      <c r="E67" s="9">
        <v>879800</v>
      </c>
    </row>
    <row r="68" spans="1:5" ht="23.25">
      <c r="A68" s="32" t="s">
        <v>50</v>
      </c>
      <c r="B68" s="32"/>
      <c r="C68" s="32"/>
      <c r="D68" s="32"/>
      <c r="E68" s="9">
        <f>SUM(E65:E67)</f>
        <v>3100000</v>
      </c>
    </row>
  </sheetData>
  <sheetProtection/>
  <mergeCells count="25">
    <mergeCell ref="A68:D68"/>
    <mergeCell ref="A63:B63"/>
    <mergeCell ref="A65:D65"/>
    <mergeCell ref="A67:D67"/>
    <mergeCell ref="A66:D66"/>
    <mergeCell ref="A1:E1"/>
    <mergeCell ref="A2:E2"/>
    <mergeCell ref="A28:B28"/>
    <mergeCell ref="A50:B50"/>
    <mergeCell ref="A35:E36"/>
    <mergeCell ref="A39:B39"/>
    <mergeCell ref="A40:E41"/>
    <mergeCell ref="A42:E42"/>
    <mergeCell ref="A18:B18"/>
    <mergeCell ref="A19:E19"/>
    <mergeCell ref="A29:E30"/>
    <mergeCell ref="A52:E53"/>
    <mergeCell ref="A34:B34"/>
    <mergeCell ref="A4:E4"/>
    <mergeCell ref="A8:B8"/>
    <mergeCell ref="A9:E9"/>
    <mergeCell ref="A13:B13"/>
    <mergeCell ref="A14:E14"/>
    <mergeCell ref="A23:B23"/>
    <mergeCell ref="A24:E24"/>
  </mergeCells>
  <printOptions gridLines="1"/>
  <pageMargins left="1" right="0.25" top="0.25" bottom="0.25" header="0.25" footer="0.05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hafeez</dc:creator>
  <cp:keywords/>
  <dc:description/>
  <cp:lastModifiedBy>abc</cp:lastModifiedBy>
  <cp:lastPrinted>2010-07-30T06:59:49Z</cp:lastPrinted>
  <dcterms:created xsi:type="dcterms:W3CDTF">2010-05-27T17:49:28Z</dcterms:created>
  <dcterms:modified xsi:type="dcterms:W3CDTF">2010-07-29T10:30:07Z</dcterms:modified>
  <cp:category/>
  <cp:version/>
  <cp:contentType/>
  <cp:contentStatus/>
</cp:coreProperties>
</file>